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4" i="1"/>
  <c r="J34"/>
  <c r="B34"/>
  <c r="A3"/>
</calcChain>
</file>

<file path=xl/sharedStrings.xml><?xml version="1.0" encoding="utf-8"?>
<sst xmlns="http://schemas.openxmlformats.org/spreadsheetml/2006/main" count="51" uniqueCount="50">
  <si>
    <r>
      <t xml:space="preserve">4734 SAYILI KAMU İHALE KANUNUNUN 22/d MADDESİNE GÖRE DOĞRUDAN TEMİN USULÜ ALIM İÇİN </t>
    </r>
    <r>
      <rPr>
        <b/>
        <u/>
        <sz val="10"/>
        <color indexed="10"/>
        <rFont val="Times New Roman Tur"/>
        <family val="1"/>
        <charset val="162"/>
      </rPr>
      <t>FİYAT TEKLİF MEKTUBUDUR</t>
    </r>
  </si>
  <si>
    <t xml:space="preserve">                                                                  ÇERMİK</t>
  </si>
  <si>
    <t>TEKLİF SAHİBİNİN</t>
  </si>
  <si>
    <t xml:space="preserve">ADI SOYADI / FİRMA ADI    </t>
  </si>
  <si>
    <t>TEBLİĞ ADRESİ:                                  E-MAİL ADRESİ (Varsa) :</t>
  </si>
  <si>
    <t>BAĞLI OLDUĞU VERGİ DAİRESİ VE VERGİ NUMARASI:</t>
  </si>
  <si>
    <t xml:space="preserve">TELEFON VE FAKS NUMARASI: </t>
  </si>
  <si>
    <t>Tel:</t>
  </si>
  <si>
    <t>Faks:</t>
  </si>
  <si>
    <t xml:space="preserve">ÖDEME YAPILACAK ŞİRKET      KURUM/ KİŞİ VERGİ NO    </t>
  </si>
  <si>
    <t>ÖDEME YAPILACAK        BANKA ADI / ŞUBE / HESAP NO:</t>
  </si>
  <si>
    <t>1-</t>
  </si>
  <si>
    <t>TESLİM SÜRESİ BİR HAFTADIR</t>
  </si>
  <si>
    <t>2-</t>
  </si>
  <si>
    <t>İhale konusu işin  tamamı için  teklifimiz Götürü bedel KDV HARİÇ [ rakam ve yazı ile ] ........................................................................... / ................................................................................................. bedel karşılığında  yapmayı kabul ve taahhüt ederiz.</t>
  </si>
  <si>
    <t>3-</t>
  </si>
  <si>
    <t>‘Doğrudan Temin’ konusu iş için sermayesinin %50’sinden fazlasına sahip olduğumuz başka bir tüzel kişinin bu işe ayrı bir teklif vermediğini beyan ediyoruz.</t>
  </si>
  <si>
    <t>4-</t>
  </si>
  <si>
    <t xml:space="preserve">Aldığınız herhangi bir teklifi veya en düşük teklifi seçmek zorunda olmadığınızı kabul ediyoruz.                                                                                                                                                </t>
  </si>
  <si>
    <t>5-</t>
  </si>
  <si>
    <t xml:space="preserve">‘Doğrudan Temin’ konusu işle ilgili olmak üzere idarenizce yapılacak / yaptırılacak diğer işlerde, idarenizin çıkarlarına aykırı düşecek hiçbir eylem ve oluşum içinde olmayacağımızı taahhüt ediyoruz. </t>
  </si>
  <si>
    <t>6-</t>
  </si>
  <si>
    <t xml:space="preserve">4734 Sayılı K.İ.K.’nun 10 ncu ve 11 nci maddesinde belirtilen ihale dışı bırakılma ve ihaleye katılamama şartlarına haiz olmadığımızı beyan ediyoruz. </t>
  </si>
  <si>
    <t>7-</t>
  </si>
  <si>
    <t>‘Doğrudan Temin’in üzerimizde kalması durumunda idareniz tarafından hazırlanan sözleşme tasarısını imzalayacağımızı, kabul ve taahhüt ediyoruz.</t>
  </si>
  <si>
    <t>8-</t>
  </si>
  <si>
    <t>Alımı yapılan malzemelere ait her türlü bilgiyi inceleyerek/görerek teklif veriyorum.</t>
  </si>
  <si>
    <t xml:space="preserve"> Saygılarımızla</t>
  </si>
  <si>
    <t>9-</t>
  </si>
  <si>
    <t>Teklifler en geç 10//11/2022 PERŞEMBE  günü saat 10.00 'e kadar idareye elden  teslim edilecektir.</t>
  </si>
  <si>
    <t xml:space="preserve">FİRMA ‘YETKİLİ  KİŞİ’  </t>
  </si>
  <si>
    <t>Ad Soyad/Firma Kaşe</t>
  </si>
  <si>
    <t>İmza</t>
  </si>
  <si>
    <t>EKİ :</t>
  </si>
  <si>
    <t>1 Adet Teknik Şartname</t>
  </si>
  <si>
    <t>AYRINTILI İŞ CETVELİ</t>
  </si>
  <si>
    <t>Sıra No</t>
  </si>
  <si>
    <t xml:space="preserve"> İş Kaleminin Adı</t>
  </si>
  <si>
    <t>Miktarı</t>
  </si>
  <si>
    <t>ÖZELLİĞİ</t>
  </si>
  <si>
    <t>Birimi</t>
  </si>
  <si>
    <t>Teklif Edilen Birim Fiyat</t>
  </si>
  <si>
    <t>KDV Hariç Fiyatı</t>
  </si>
  <si>
    <t>TOPLAM TUTAR (KDV HARİÇ)</t>
  </si>
  <si>
    <t>NOT :</t>
  </si>
  <si>
    <r>
      <t xml:space="preserve">Fiyatlar </t>
    </r>
    <r>
      <rPr>
        <b/>
        <sz val="10"/>
        <color indexed="10"/>
        <rFont val="Times New Roman Tur"/>
        <charset val="162"/>
      </rPr>
      <t>KDV HARİÇ</t>
    </r>
    <r>
      <rPr>
        <sz val="10"/>
        <color indexed="10"/>
        <rFont val="Times New Roman Tur"/>
        <family val="1"/>
        <charset val="162"/>
      </rPr>
      <t xml:space="preserve"> verilecektir.</t>
    </r>
  </si>
  <si>
    <t>Taşıma ve kargo ücreti ödenmeyecektir.</t>
  </si>
  <si>
    <t>Okul Belirtilen miktarın tamamını almak zorunda değildir.</t>
  </si>
  <si>
    <t>Fiyatlar ek teknik şartnamaye göre verilecektir.</t>
  </si>
  <si>
    <t>Ödenek gelinceye kadar yüklenici firma okuldan ödeme talebinde bulunmayacaktır.</t>
  </si>
</sst>
</file>

<file path=xl/styles.xml><?xml version="1.0" encoding="utf-8"?>
<styleSheet xmlns="http://schemas.openxmlformats.org/spreadsheetml/2006/main">
  <numFmts count="1">
    <numFmt numFmtId="164" formatCode="#,##0\ &quot;YTL&quot;"/>
  </numFmts>
  <fonts count="18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10"/>
      <name val="Times New Roman Tur"/>
      <family val="1"/>
      <charset val="162"/>
    </font>
    <font>
      <b/>
      <u/>
      <sz val="10"/>
      <color indexed="10"/>
      <name val="Times New Roman Tur"/>
      <family val="1"/>
      <charset val="162"/>
    </font>
    <font>
      <sz val="10"/>
      <color indexed="10"/>
      <name val="Times New Roman Tur"/>
      <family val="1"/>
      <charset val="162"/>
    </font>
    <font>
      <sz val="10"/>
      <name val="Times New Roman Tur"/>
      <charset val="162"/>
    </font>
    <font>
      <sz val="10"/>
      <color indexed="10"/>
      <name val="Times New Roman Tur"/>
      <charset val="162"/>
    </font>
    <font>
      <b/>
      <sz val="11"/>
      <color indexed="10"/>
      <name val="Times New Roman Tur"/>
      <charset val="162"/>
    </font>
    <font>
      <sz val="7"/>
      <color indexed="10"/>
      <name val="Times New Roman Tur"/>
      <family val="1"/>
      <charset val="162"/>
    </font>
    <font>
      <sz val="8"/>
      <color indexed="10"/>
      <name val="Times New Roman Tur"/>
      <family val="1"/>
      <charset val="162"/>
    </font>
    <font>
      <sz val="8"/>
      <color indexed="10"/>
      <name val="Times New Roman Tur"/>
      <charset val="162"/>
    </font>
    <font>
      <sz val="10"/>
      <color indexed="10"/>
      <name val="Arial Tur"/>
      <charset val="162"/>
    </font>
    <font>
      <b/>
      <sz val="9"/>
      <color indexed="10"/>
      <name val="Times New Roman Tur"/>
      <charset val="162"/>
    </font>
    <font>
      <u/>
      <sz val="10"/>
      <color indexed="10"/>
      <name val="Times New Roman Tur"/>
      <family val="1"/>
      <charset val="162"/>
    </font>
    <font>
      <b/>
      <sz val="8"/>
      <color indexed="10"/>
      <name val="Times New Roman Tur"/>
      <family val="1"/>
      <charset val="162"/>
    </font>
    <font>
      <b/>
      <sz val="9"/>
      <color indexed="10"/>
      <name val="Times New Roman Tur"/>
      <family val="1"/>
      <charset val="162"/>
    </font>
    <font>
      <b/>
      <sz val="10"/>
      <color indexed="10"/>
      <name val="Times New Roman Tur"/>
      <charset val="162"/>
    </font>
    <font>
      <sz val="10"/>
      <name val="Times New Roman Tur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6">
    <xf numFmtId="0" fontId="0" fillId="0" borderId="0" xfId="0"/>
    <xf numFmtId="0" fontId="2" fillId="2" borderId="0" xfId="1" applyFont="1" applyFill="1" applyAlignment="1">
      <alignment horizontal="center" vertical="justify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right" vertical="top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justify"/>
    </xf>
    <xf numFmtId="0" fontId="6" fillId="2" borderId="0" xfId="2" applyFont="1" applyFill="1" applyAlignment="1">
      <alignment horizontal="right"/>
    </xf>
    <xf numFmtId="0" fontId="6" fillId="2" borderId="0" xfId="2" applyFont="1" applyFill="1" applyAlignment="1">
      <alignment horizontal="left"/>
    </xf>
    <xf numFmtId="0" fontId="6" fillId="2" borderId="0" xfId="2" applyFont="1" applyFill="1"/>
    <xf numFmtId="0" fontId="4" fillId="2" borderId="0" xfId="0" applyFont="1" applyFill="1" applyAlignment="1">
      <alignment horizontal="center"/>
    </xf>
    <xf numFmtId="0" fontId="11" fillId="2" borderId="0" xfId="1" applyFont="1" applyFill="1"/>
    <xf numFmtId="0" fontId="4" fillId="2" borderId="0" xfId="1" applyFont="1" applyFill="1"/>
    <xf numFmtId="0" fontId="11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12" fillId="3" borderId="0" xfId="0" applyFont="1" applyFill="1" applyAlignment="1">
      <alignment horizontal="left" vertical="justify"/>
    </xf>
    <xf numFmtId="0" fontId="4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vertical="center"/>
    </xf>
    <xf numFmtId="3" fontId="2" fillId="2" borderId="12" xfId="1" applyNumberFormat="1" applyFont="1" applyFill="1" applyBorder="1" applyAlignment="1">
      <alignment vertical="center"/>
    </xf>
    <xf numFmtId="3" fontId="14" fillId="2" borderId="10" xfId="1" applyNumberFormat="1" applyFont="1" applyFill="1" applyBorder="1" applyAlignment="1">
      <alignment horizontal="center" vertical="justify"/>
    </xf>
    <xf numFmtId="164" fontId="15" fillId="2" borderId="11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vertical="center" wrapText="1"/>
    </xf>
    <xf numFmtId="3" fontId="4" fillId="2" borderId="11" xfId="1" applyNumberFormat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4" fontId="11" fillId="2" borderId="11" xfId="1" applyNumberFormat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2" fillId="2" borderId="14" xfId="1" applyFont="1" applyFill="1" applyBorder="1" applyAlignment="1"/>
    <xf numFmtId="0" fontId="2" fillId="2" borderId="15" xfId="1" applyFont="1" applyFill="1" applyBorder="1" applyAlignment="1"/>
    <xf numFmtId="0" fontId="2" fillId="2" borderId="16" xfId="1" applyFont="1" applyFill="1" applyBorder="1" applyAlignment="1"/>
    <xf numFmtId="0" fontId="11" fillId="2" borderId="11" xfId="1" applyFont="1" applyFill="1" applyBorder="1" applyAlignment="1">
      <alignment horizontal="center"/>
    </xf>
    <xf numFmtId="0" fontId="3" fillId="2" borderId="0" xfId="2" applyFont="1" applyFill="1"/>
    <xf numFmtId="0" fontId="2" fillId="2" borderId="0" xfId="2" applyFont="1" applyFill="1" applyBorder="1"/>
    <xf numFmtId="3" fontId="4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right"/>
    </xf>
    <xf numFmtId="0" fontId="11" fillId="2" borderId="1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0" borderId="0" xfId="1" applyFont="1"/>
    <xf numFmtId="0" fontId="4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/>
    </xf>
    <xf numFmtId="3" fontId="4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3" fontId="17" fillId="0" borderId="0" xfId="1" applyNumberFormat="1" applyFont="1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1" applyFont="1"/>
    <xf numFmtId="0" fontId="1" fillId="0" borderId="0" xfId="1" applyFont="1" applyAlignment="1">
      <alignment horizontal="center" vertical="center"/>
    </xf>
  </cellXfs>
  <cellStyles count="3">
    <cellStyle name="Normal" xfId="0" builtinId="0"/>
    <cellStyle name="Normal_Bahçe Malzemesi" xfId="1"/>
    <cellStyle name="Normal_Teklif Mektubu İlaç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LGELER&#304;M/SATINALMDO&#286;RUDAN%20TEM&#304;N/EKMEK-S&#304;M&#304;T/EKMEK%20S&#304;M&#304;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pılanlar"/>
      <sheetName val="Ana Sayfa"/>
      <sheetName val="Bilgi"/>
      <sheetName val="Lüzum Müz."/>
      <sheetName val="Görevlendirme"/>
      <sheetName val="Fiyat Araştırma"/>
      <sheetName val="Onay"/>
      <sheetName val="YAK. MAL.TUT."/>
      <sheetName val="TEKLİF TUTANAĞI Tut."/>
      <sheetName val="FİYAT TEKLİF MEKTUBU"/>
      <sheetName val="KARAR TUTANAĞI"/>
      <sheetName val="Muayene"/>
      <sheetName val="SZLŞME"/>
      <sheetName val="Fiyat Araştırma(götürü)"/>
      <sheetName val="Teklif(yeni)"/>
      <sheetName val="Birim Fiyat Mekt."/>
      <sheetName val="Teknik Şartname"/>
      <sheetName val="22abc"/>
      <sheetName val="hesaplamalar"/>
      <sheetName val="Harcama talimatı"/>
      <sheetName val="Hakediş Rap."/>
      <sheetName val="Sözleşme"/>
      <sheetName val="Sayfa1"/>
    </sheetNames>
    <sheetDataSet>
      <sheetData sheetId="0"/>
      <sheetData sheetId="1"/>
      <sheetData sheetId="2">
        <row r="4">
          <cell r="B4" t="str">
            <v>EKMEK</v>
          </cell>
          <cell r="D4" t="str">
            <v>KG</v>
          </cell>
        </row>
        <row r="31">
          <cell r="G31" t="str">
            <v>MUHAMMED EMİN ER ANADOLU İMAM HATİP LİSESİ MÜDÜRLÜĞÜ</v>
          </cell>
        </row>
      </sheetData>
      <sheetData sheetId="3">
        <row r="21">
          <cell r="C21" t="str">
            <v>TSE -İSO Damgalı Birinci Kalite,Türk Gıda Kodeksine ve 5179 sayılı kanuna uygun üretilmiş olması ve Tarım ve Köyişleri  Bakanlığının Gıda üretim izni olması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M2" sqref="M2:N2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5">
        <v>44872</v>
      </c>
      <c r="N2" s="6"/>
    </row>
    <row r="3" spans="1:14">
      <c r="A3" s="7" t="str">
        <f>CONCATENATE([1]Bilgi!G31,"   ",R3)</f>
        <v xml:space="preserve">MUHAMMED EMİN ER ANADOLU İMAM HATİP LİSESİ MÜDÜRLÜĞÜ   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8"/>
      <c r="B4" s="8"/>
      <c r="C4" s="8"/>
      <c r="D4" s="8"/>
      <c r="E4" s="8"/>
      <c r="F4" s="8"/>
      <c r="G4" s="8"/>
      <c r="H4" s="8"/>
      <c r="I4" s="9" t="s">
        <v>1</v>
      </c>
      <c r="J4" s="9"/>
      <c r="K4" s="9"/>
      <c r="L4" s="9"/>
      <c r="M4" s="9"/>
      <c r="N4" s="9"/>
    </row>
    <row r="5" spans="1:14">
      <c r="A5" s="10" t="s">
        <v>2</v>
      </c>
      <c r="B5" s="10"/>
      <c r="C5" s="10"/>
      <c r="D5" s="10"/>
      <c r="E5" s="10"/>
      <c r="F5" s="10"/>
      <c r="G5" s="11"/>
      <c r="H5" s="11"/>
      <c r="I5" s="12"/>
      <c r="J5" s="11"/>
      <c r="K5" s="11"/>
      <c r="L5" s="11"/>
      <c r="M5" s="11"/>
      <c r="N5" s="11"/>
    </row>
    <row r="6" spans="1:14">
      <c r="A6" s="13" t="s">
        <v>3</v>
      </c>
      <c r="B6" s="14"/>
      <c r="C6" s="14"/>
      <c r="D6" s="14"/>
      <c r="E6" s="14"/>
      <c r="F6" s="15"/>
      <c r="G6" s="16"/>
      <c r="H6" s="17"/>
      <c r="I6" s="17"/>
      <c r="J6" s="17"/>
      <c r="K6" s="17"/>
      <c r="L6" s="17"/>
      <c r="M6" s="17"/>
      <c r="N6" s="18"/>
    </row>
    <row r="7" spans="1:14">
      <c r="A7" s="13" t="s">
        <v>4</v>
      </c>
      <c r="B7" s="14"/>
      <c r="C7" s="14"/>
      <c r="D7" s="14"/>
      <c r="E7" s="14"/>
      <c r="F7" s="15"/>
      <c r="G7" s="19"/>
      <c r="H7" s="20"/>
      <c r="I7" s="20"/>
      <c r="J7" s="20"/>
      <c r="K7" s="20"/>
      <c r="L7" s="20"/>
      <c r="M7" s="20"/>
      <c r="N7" s="21"/>
    </row>
    <row r="8" spans="1:14">
      <c r="A8" s="13" t="s">
        <v>5</v>
      </c>
      <c r="B8" s="14"/>
      <c r="C8" s="14"/>
      <c r="D8" s="14"/>
      <c r="E8" s="14"/>
      <c r="F8" s="15"/>
      <c r="G8" s="19"/>
      <c r="H8" s="20"/>
      <c r="I8" s="20"/>
      <c r="J8" s="20"/>
      <c r="K8" s="20"/>
      <c r="L8" s="20"/>
      <c r="M8" s="20"/>
      <c r="N8" s="21"/>
    </row>
    <row r="9" spans="1:14">
      <c r="A9" s="22" t="s">
        <v>6</v>
      </c>
      <c r="B9" s="23"/>
      <c r="C9" s="23"/>
      <c r="D9" s="23"/>
      <c r="E9" s="23"/>
      <c r="F9" s="24"/>
      <c r="G9" s="25" t="s">
        <v>7</v>
      </c>
      <c r="H9" s="26"/>
      <c r="I9" s="27"/>
      <c r="J9" s="27"/>
      <c r="K9" s="27" t="s">
        <v>8</v>
      </c>
      <c r="L9" s="27"/>
      <c r="M9" s="27"/>
      <c r="N9" s="28"/>
    </row>
    <row r="10" spans="1:14">
      <c r="A10" s="13" t="s">
        <v>9</v>
      </c>
      <c r="B10" s="14"/>
      <c r="C10" s="14"/>
      <c r="D10" s="14"/>
      <c r="E10" s="14"/>
      <c r="F10" s="15"/>
      <c r="G10" s="19"/>
      <c r="H10" s="20"/>
      <c r="I10" s="20"/>
      <c r="J10" s="20"/>
      <c r="K10" s="20"/>
      <c r="L10" s="20"/>
      <c r="M10" s="20"/>
      <c r="N10" s="21"/>
    </row>
    <row r="11" spans="1:14">
      <c r="A11" s="13" t="s">
        <v>10</v>
      </c>
      <c r="B11" s="14"/>
      <c r="C11" s="14"/>
      <c r="D11" s="14"/>
      <c r="E11" s="14"/>
      <c r="F11" s="15"/>
      <c r="G11" s="19"/>
      <c r="H11" s="20"/>
      <c r="I11" s="20"/>
      <c r="J11" s="20"/>
      <c r="K11" s="20"/>
      <c r="L11" s="20"/>
      <c r="M11" s="20"/>
      <c r="N11" s="21"/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30" t="s">
        <v>11</v>
      </c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>
      <c r="A15" s="30" t="s">
        <v>13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33" t="s">
        <v>15</v>
      </c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>
      <c r="A18" s="33" t="s">
        <v>17</v>
      </c>
      <c r="B18" s="34" t="s">
        <v>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>
      <c r="A19" s="33" t="s">
        <v>19</v>
      </c>
      <c r="B19" s="31" t="s">
        <v>20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>
      <c r="A21" s="33" t="s">
        <v>21</v>
      </c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>
      <c r="A22" s="3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>
      <c r="A23" s="33" t="s">
        <v>23</v>
      </c>
      <c r="B23" s="31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>
      <c r="A24" s="3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>
      <c r="A25" s="33" t="s">
        <v>25</v>
      </c>
      <c r="B25" s="31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>
      <c r="A26" s="35"/>
      <c r="B26" s="36" t="s">
        <v>27</v>
      </c>
      <c r="C26" s="36"/>
      <c r="D26" s="36"/>
      <c r="E26" s="37"/>
      <c r="F26" s="37"/>
      <c r="G26" s="38"/>
      <c r="H26" s="38"/>
      <c r="I26" s="39"/>
      <c r="J26" s="40"/>
      <c r="K26" s="40"/>
      <c r="L26" s="40"/>
      <c r="M26" s="40"/>
      <c r="N26" s="40"/>
    </row>
    <row r="27" spans="1:14">
      <c r="A27" s="30" t="s">
        <v>28</v>
      </c>
      <c r="B27" s="41" t="s">
        <v>29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>
      <c r="A28" s="35"/>
      <c r="B28" s="42"/>
      <c r="C28" s="42"/>
      <c r="D28" s="42"/>
      <c r="E28" s="37"/>
      <c r="F28" s="37"/>
      <c r="G28" s="38"/>
      <c r="H28" s="38"/>
      <c r="I28" s="39"/>
      <c r="J28" s="40"/>
      <c r="K28" s="43" t="s">
        <v>30</v>
      </c>
      <c r="L28" s="43"/>
      <c r="M28" s="43"/>
      <c r="N28" s="40"/>
    </row>
    <row r="29" spans="1:14">
      <c r="A29" s="35"/>
      <c r="B29" s="42"/>
      <c r="C29" s="42"/>
      <c r="D29" s="42"/>
      <c r="E29" s="37"/>
      <c r="F29" s="37"/>
      <c r="G29" s="38"/>
      <c r="H29" s="38"/>
      <c r="I29" s="39"/>
      <c r="J29" s="40"/>
      <c r="K29" s="44" t="s">
        <v>31</v>
      </c>
      <c r="L29" s="44"/>
      <c r="M29" s="44"/>
      <c r="N29" s="40"/>
    </row>
    <row r="30" spans="1:14">
      <c r="A30" s="35"/>
      <c r="B30" s="42"/>
      <c r="C30" s="42"/>
      <c r="D30" s="42"/>
      <c r="E30" s="37"/>
      <c r="F30" s="37"/>
      <c r="G30" s="38"/>
      <c r="H30" s="38"/>
      <c r="I30" s="39"/>
      <c r="J30" s="40"/>
      <c r="K30" s="44" t="s">
        <v>32</v>
      </c>
      <c r="L30" s="44"/>
      <c r="M30" s="44"/>
      <c r="N30" s="40"/>
    </row>
    <row r="31" spans="1:14">
      <c r="A31" s="35"/>
      <c r="B31" s="33" t="s">
        <v>33</v>
      </c>
      <c r="C31" s="34" t="s">
        <v>34</v>
      </c>
      <c r="D31" s="34"/>
      <c r="E31" s="34"/>
      <c r="F31" s="34"/>
      <c r="G31" s="34"/>
      <c r="H31" s="34"/>
      <c r="I31" s="34"/>
      <c r="J31" s="34"/>
      <c r="K31" s="40"/>
      <c r="L31" s="40"/>
      <c r="M31" s="40"/>
      <c r="N31" s="40"/>
    </row>
    <row r="32" spans="1:14" ht="15.75" thickBot="1">
      <c r="A32" s="7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42">
      <c r="A33" s="45" t="s">
        <v>36</v>
      </c>
      <c r="B33" s="46" t="s">
        <v>37</v>
      </c>
      <c r="C33" s="46"/>
      <c r="D33" s="46"/>
      <c r="E33" s="46"/>
      <c r="F33" s="46"/>
      <c r="G33" s="46"/>
      <c r="H33" s="46"/>
      <c r="I33" s="47" t="s">
        <v>38</v>
      </c>
      <c r="J33" s="48" t="s">
        <v>39</v>
      </c>
      <c r="K33" s="49" t="s">
        <v>40</v>
      </c>
      <c r="L33" s="50" t="s">
        <v>41</v>
      </c>
      <c r="M33" s="51" t="s">
        <v>42</v>
      </c>
      <c r="N33" s="51"/>
    </row>
    <row r="34" spans="1:14" ht="157.5">
      <c r="A34" s="52">
        <v>1</v>
      </c>
      <c r="B34" s="53" t="str">
        <f>[1]Bilgi!B4</f>
        <v>EKMEK</v>
      </c>
      <c r="C34" s="54"/>
      <c r="D34" s="54"/>
      <c r="E34" s="54"/>
      <c r="F34" s="54"/>
      <c r="G34" s="54"/>
      <c r="H34" s="55"/>
      <c r="I34" s="56">
        <v>1000</v>
      </c>
      <c r="J34" s="57" t="str">
        <f>'[1]Lüzum Müz.'!C21</f>
        <v>TSE -İSO Damgalı Birinci Kalite,Türk Gıda Kodeksine ve 5179 sayılı kanuna uygun üretilmiş olması ve Tarım ve Köyişleri  Bakanlığının Gıda üretim izni olması</v>
      </c>
      <c r="K34" s="58" t="str">
        <f>[1]Bilgi!D4</f>
        <v>KG</v>
      </c>
      <c r="L34" s="59"/>
      <c r="M34" s="60"/>
      <c r="N34" s="61"/>
    </row>
    <row r="35" spans="1:14" ht="15.75" thickBot="1">
      <c r="A35" s="62" t="s">
        <v>43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  <c r="L35" s="65"/>
      <c r="M35" s="60"/>
      <c r="N35" s="61"/>
    </row>
    <row r="36" spans="1:14">
      <c r="A36" s="66" t="s">
        <v>44</v>
      </c>
      <c r="B36" s="67"/>
      <c r="C36" s="68"/>
      <c r="D36" s="69"/>
      <c r="E36" s="70"/>
      <c r="F36" s="35"/>
      <c r="G36" s="38"/>
      <c r="H36" s="38"/>
      <c r="I36" s="71"/>
      <c r="J36" s="72"/>
      <c r="K36" s="73"/>
      <c r="L36" s="74"/>
      <c r="M36" s="74"/>
      <c r="N36" s="74"/>
    </row>
    <row r="37" spans="1:14">
      <c r="A37" s="75" t="s">
        <v>11</v>
      </c>
      <c r="B37" s="76" t="s">
        <v>45</v>
      </c>
      <c r="C37" s="77"/>
      <c r="D37" s="78"/>
      <c r="E37" s="79"/>
      <c r="F37" s="80"/>
      <c r="G37" s="81"/>
      <c r="H37" s="81"/>
      <c r="I37" s="82"/>
      <c r="J37" s="83"/>
      <c r="K37" s="83"/>
      <c r="L37" s="74"/>
      <c r="M37" s="74"/>
      <c r="N37" s="74"/>
    </row>
    <row r="38" spans="1:14">
      <c r="A38" s="4">
        <v>2</v>
      </c>
      <c r="B38" s="84" t="s">
        <v>46</v>
      </c>
      <c r="C38" s="85"/>
      <c r="D38" s="84"/>
      <c r="E38" s="86"/>
      <c r="F38" s="86"/>
      <c r="G38" s="38"/>
      <c r="H38" s="38"/>
      <c r="I38" s="39"/>
      <c r="J38" s="37"/>
      <c r="K38" s="37"/>
      <c r="L38" s="74"/>
      <c r="M38" s="74"/>
      <c r="N38" s="74"/>
    </row>
    <row r="39" spans="1:14">
      <c r="A39" s="4">
        <v>3</v>
      </c>
      <c r="B39" s="84" t="s">
        <v>47</v>
      </c>
      <c r="C39" s="85"/>
      <c r="D39" s="84"/>
      <c r="E39" s="86"/>
      <c r="F39" s="86"/>
      <c r="G39" s="38"/>
      <c r="H39" s="38"/>
      <c r="I39" s="39"/>
      <c r="J39" s="37"/>
      <c r="K39" s="37"/>
      <c r="L39" s="74"/>
      <c r="M39" s="74"/>
      <c r="N39" s="74"/>
    </row>
    <row r="40" spans="1:14">
      <c r="A40" s="4">
        <v>4</v>
      </c>
      <c r="B40" s="84" t="s">
        <v>48</v>
      </c>
      <c r="C40" s="85"/>
      <c r="D40" s="84"/>
      <c r="E40" s="86"/>
      <c r="F40" s="86"/>
      <c r="G40" s="38"/>
      <c r="H40" s="38"/>
      <c r="I40" s="39"/>
      <c r="J40" s="37"/>
      <c r="K40" s="37"/>
      <c r="L40" s="74"/>
      <c r="M40" s="74"/>
      <c r="N40" s="74"/>
    </row>
    <row r="41" spans="1:14">
      <c r="A41" s="4">
        <v>5</v>
      </c>
      <c r="B41" s="87" t="s">
        <v>49</v>
      </c>
      <c r="C41" s="88"/>
      <c r="D41" s="88"/>
      <c r="E41" s="89"/>
      <c r="F41" s="37"/>
      <c r="G41" s="37"/>
      <c r="H41" s="37"/>
      <c r="I41" s="39"/>
      <c r="J41" s="37"/>
      <c r="K41" s="37"/>
      <c r="L41" s="74"/>
      <c r="M41" s="74"/>
      <c r="N41" s="74"/>
    </row>
    <row r="42" spans="1:14">
      <c r="A42" s="90"/>
      <c r="B42" s="91"/>
      <c r="C42" s="92"/>
      <c r="D42" s="91"/>
      <c r="E42" s="93"/>
      <c r="F42" s="93"/>
      <c r="G42" s="94"/>
      <c r="H42" s="94"/>
      <c r="I42" s="95"/>
      <c r="J42" s="74"/>
      <c r="K42" s="74"/>
      <c r="L42" s="74"/>
      <c r="M42" s="74"/>
      <c r="N42" s="74"/>
    </row>
    <row r="43" spans="1:14">
      <c r="A43" s="4"/>
      <c r="B43" s="84"/>
      <c r="C43" s="85"/>
      <c r="D43" s="84"/>
      <c r="E43" s="86"/>
      <c r="F43" s="86"/>
      <c r="G43" s="38"/>
      <c r="H43" s="38"/>
      <c r="I43" s="39"/>
      <c r="J43" s="37"/>
      <c r="K43" s="37"/>
      <c r="L43" s="37"/>
      <c r="M43" s="37"/>
      <c r="N43" s="37"/>
    </row>
    <row r="44" spans="1:14">
      <c r="A44" s="4"/>
      <c r="B44" s="84"/>
      <c r="C44" s="85"/>
      <c r="D44" s="84"/>
      <c r="E44" s="86"/>
      <c r="F44" s="86"/>
      <c r="G44" s="38"/>
      <c r="H44" s="38"/>
      <c r="I44" s="39"/>
      <c r="J44" s="37"/>
      <c r="K44" s="37"/>
      <c r="L44" s="37"/>
      <c r="M44" s="37"/>
      <c r="N44" s="37"/>
    </row>
    <row r="45" spans="1:14">
      <c r="A45" s="4"/>
      <c r="B45" s="84"/>
      <c r="C45" s="85"/>
      <c r="D45" s="84"/>
      <c r="E45" s="86"/>
      <c r="F45" s="86"/>
      <c r="G45" s="38"/>
      <c r="H45" s="38"/>
      <c r="I45" s="39"/>
      <c r="J45" s="37"/>
      <c r="K45" s="37"/>
      <c r="L45" s="37"/>
      <c r="M45" s="37"/>
      <c r="N45" s="37"/>
    </row>
  </sheetData>
  <mergeCells count="38">
    <mergeCell ref="M35:N35"/>
    <mergeCell ref="C31:J31"/>
    <mergeCell ref="A32:N32"/>
    <mergeCell ref="B33:H33"/>
    <mergeCell ref="M33:N33"/>
    <mergeCell ref="B34:H34"/>
    <mergeCell ref="M34:N34"/>
    <mergeCell ref="B25:N25"/>
    <mergeCell ref="B26:D26"/>
    <mergeCell ref="B27:N27"/>
    <mergeCell ref="K28:M28"/>
    <mergeCell ref="K29:M29"/>
    <mergeCell ref="K30:M30"/>
    <mergeCell ref="B15:N15"/>
    <mergeCell ref="B16:N17"/>
    <mergeCell ref="B18:N18"/>
    <mergeCell ref="B19:N20"/>
    <mergeCell ref="B21:N22"/>
    <mergeCell ref="B23:N24"/>
    <mergeCell ref="A10:F10"/>
    <mergeCell ref="G10:N10"/>
    <mergeCell ref="A11:F11"/>
    <mergeCell ref="G11:N11"/>
    <mergeCell ref="A12:N13"/>
    <mergeCell ref="B14:N14"/>
    <mergeCell ref="A7:F7"/>
    <mergeCell ref="G7:N7"/>
    <mergeCell ref="A8:F8"/>
    <mergeCell ref="G8:N8"/>
    <mergeCell ref="A9:F9"/>
    <mergeCell ref="G9:H9"/>
    <mergeCell ref="A1:N1"/>
    <mergeCell ref="M2:N2"/>
    <mergeCell ref="A3:N3"/>
    <mergeCell ref="I4:N4"/>
    <mergeCell ref="A5:F5"/>
    <mergeCell ref="A6:F6"/>
    <mergeCell ref="G6:N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2022-11-07T09:02:10Z</dcterms:modified>
</cp:coreProperties>
</file>